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5" windowWidth="20955" windowHeight="9720"/>
  </bookViews>
  <sheets>
    <sheet name="2026г" sheetId="1" r:id="rId1"/>
  </sheets>
  <calcPr calcId="125725"/>
</workbook>
</file>

<file path=xl/calcChain.xml><?xml version="1.0" encoding="utf-8"?>
<calcChain xmlns="http://schemas.openxmlformats.org/spreadsheetml/2006/main">
  <c r="D112" i="1"/>
  <c r="D104"/>
  <c r="D103"/>
  <c r="C98"/>
  <c r="C95"/>
  <c r="C94" s="1"/>
  <c r="D93"/>
  <c r="C82"/>
  <c r="D82" s="1"/>
  <c r="D70"/>
  <c r="D69"/>
  <c r="D68"/>
  <c r="D67"/>
  <c r="D65" s="1"/>
  <c r="D92" s="1"/>
  <c r="D88" s="1"/>
  <c r="C65"/>
  <c r="C92" s="1"/>
  <c r="C88" s="1"/>
  <c r="D60"/>
  <c r="D55"/>
  <c r="D51"/>
  <c r="D44"/>
  <c r="D42" s="1"/>
  <c r="D38"/>
  <c r="D37"/>
  <c r="D36"/>
  <c r="D35"/>
  <c r="D34" s="1"/>
  <c r="C34"/>
  <c r="D32"/>
  <c r="C32"/>
  <c r="D31"/>
  <c r="C30"/>
  <c r="D30" s="1"/>
  <c r="D27" s="1"/>
  <c r="D29"/>
  <c r="D97" s="1"/>
  <c r="C29"/>
  <c r="D28"/>
  <c r="D21"/>
  <c r="D20"/>
  <c r="D98" s="1"/>
  <c r="D18"/>
  <c r="D17" s="1"/>
  <c r="C17"/>
  <c r="D11"/>
  <c r="D105" l="1"/>
  <c r="D101"/>
  <c r="D99" s="1"/>
  <c r="D95"/>
  <c r="D94" s="1"/>
  <c r="C27"/>
</calcChain>
</file>

<file path=xl/sharedStrings.xml><?xml version="1.0" encoding="utf-8"?>
<sst xmlns="http://schemas.openxmlformats.org/spreadsheetml/2006/main" count="175" uniqueCount="98">
  <si>
    <t>Приложение 31</t>
  </si>
  <si>
    <t>АКТ</t>
  </si>
  <si>
    <t>Сверки расчетов между ТФОМС и СМО</t>
  </si>
  <si>
    <t>Территориальный фонд обязательного медициснкого страхования Смоленской области в лице  директора  Никонова Константина Владимировича и  главного бухгалтера-начальника управления БУ и О  Гриценко Татьяны Дмитриевны</t>
  </si>
  <si>
    <r>
      <t xml:space="preserve">и </t>
    </r>
    <r>
      <rPr>
        <b/>
        <sz val="10"/>
        <rFont val="Times New Roman"/>
        <family val="1"/>
        <charset val="204"/>
      </rPr>
      <t>____________________________________________</t>
    </r>
    <r>
      <rPr>
        <sz val="10"/>
        <rFont val="Times New Roman"/>
        <family val="1"/>
        <charset val="204"/>
      </rPr>
      <t xml:space="preserve"> в лице директора Смоленского филиала ___________ ____________________ и  главного бухгалтера ________________________ </t>
    </r>
  </si>
  <si>
    <r>
      <rPr>
        <sz val="10"/>
        <rFont val="Times New Roman"/>
        <family val="1"/>
        <charset val="204"/>
      </rPr>
      <t>произвели сверку взаимных расчетов по состоянию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__</t>
    </r>
    <r>
      <rPr>
        <b/>
        <sz val="10"/>
        <rFont val="Times New Roman"/>
        <family val="1"/>
        <charset val="204"/>
      </rPr>
      <t>____</t>
    </r>
    <r>
      <rPr>
        <sz val="10"/>
        <rFont val="Times New Roman"/>
        <family val="1"/>
        <charset val="204"/>
      </rPr>
      <t xml:space="preserve">____________2026 года   </t>
    </r>
    <r>
      <rPr>
        <b/>
        <sz val="10"/>
        <rFont val="Times New Roman"/>
        <family val="1"/>
        <charset val="204"/>
      </rPr>
      <t xml:space="preserve">                                                           </t>
    </r>
    <r>
      <rPr>
        <sz val="10"/>
        <rFont val="Times New Roman"/>
        <family val="1"/>
        <charset val="204"/>
      </rPr>
      <t>в результате сверки установлено следующее:                                                                                                                                                                                                                                      руб.</t>
    </r>
  </si>
  <si>
    <t>Наименование показателя</t>
  </si>
  <si>
    <t>По данным ТФОМС Смоленской области</t>
  </si>
  <si>
    <t>По данным СМО</t>
  </si>
  <si>
    <t>Остаток  средств в страховой медицинской организации на начало отчетного периода в том числе:</t>
  </si>
  <si>
    <t>Х</t>
  </si>
  <si>
    <t>целевых средств</t>
  </si>
  <si>
    <t>средств, подлежащих направлению  в территориальный фонд в соответствии с пунктом 2 ч.6.3 ст.26 ФЗ</t>
  </si>
  <si>
    <t>собственных средств</t>
  </si>
  <si>
    <t xml:space="preserve">средств, поступивших от юридических и физических лиц, причинивших вред здоровью застрахованных лиц, в пределах суммы, затраченной на оплату медицинской помощи;
</t>
  </si>
  <si>
    <t>Задолженность    территориального фонда перед  страховой медицинской организации на начало отчетного месяца в том числе по:</t>
  </si>
  <si>
    <t xml:space="preserve"> по дифференцированным подушевым нормативам</t>
  </si>
  <si>
    <t xml:space="preserve"> из средств нормированного страхового запаса</t>
  </si>
  <si>
    <t xml:space="preserve">средств на ведение дела </t>
  </si>
  <si>
    <t xml:space="preserve">Задолженность     страховой медицинской организации перед территориальным фондом на начало отчетного месяца по: </t>
  </si>
  <si>
    <t>целевым средствам, подлежащим возврату в территориальный фонд в соответствии с пунктом 131 настоящих Правил;</t>
  </si>
  <si>
    <t>средствам от применения страховыми медицинскими организациями к медицинским организациям санкций за нарушения, выявленные при проведении контроля объемов, сроков, качества и условий предоставления медицинской помощи;</t>
  </si>
  <si>
    <t>средствам авансирования медицинских организаций, не обеспеченных выставленными счетами на оплату медицинской помощи, по которым не осуществлен возврат территориальный фонд;</t>
  </si>
  <si>
    <t>штрафам и пеням за нарушение договорных обязательств по договору о финансовом обеспечении обязательного медицинского страхования;</t>
  </si>
  <si>
    <t>возмещению средств обязательного медицинского страхования, использованных страховой медицинской организацией не по целевому назначению;</t>
  </si>
  <si>
    <t>Объем средств, подлежащих перечислению в страховую медицинскую организацию в отчетном месяце всего, в том числе:</t>
  </si>
  <si>
    <t>по дифференцированным подушевым нормативам, в том числе по заявке на авансирование и заявке на получение средств на оплату счетов;</t>
  </si>
  <si>
    <t xml:space="preserve">  за счет остатка целевых средств, возвращенных в территориальный фонд в предыдущие периоды</t>
  </si>
  <si>
    <t xml:space="preserve"> Объем поступивших в страховую медицинскую организацию средств от территориального фонда всего, в том числе:</t>
  </si>
  <si>
    <t xml:space="preserve">  из средств нормированного страхового запаса</t>
  </si>
  <si>
    <t xml:space="preserve">  средств на ведение дела </t>
  </si>
  <si>
    <t xml:space="preserve"> Средства, поступившие в страховую медицинскую организацию от юридических или физических лиц, причинивших вред здоровью застрахованным лицам в размере, не превышающем размер оплаты оказанной медицинской помощи:</t>
  </si>
  <si>
    <t xml:space="preserve"> Средства, поступивших в страховую медицинскую организацию от медицинских организаций, в том числе:</t>
  </si>
  <si>
    <t>средств от возврата авансов, не обеспеченных выставленными счетами на оплату медицинской помощи;</t>
  </si>
  <si>
    <t>оплаты медицинскими организациями санкций в связи с принятием к ним мер по результатам контроля объемов, сроков, качества и условий предоставления медицинской помощи:</t>
  </si>
  <si>
    <t>медико-экономического контроля;</t>
  </si>
  <si>
    <t>медико-экономической экспертизы;</t>
  </si>
  <si>
    <t>кспертизы качества медицинской помощи;</t>
  </si>
  <si>
    <t>штрафов и пеней в связи с нарушением медицинскими организациями условий договора на оказание и оплату медицинской помощи по обязательному медицинскому страхованию;</t>
  </si>
  <si>
    <t>10а</t>
  </si>
  <si>
    <t>Прочие поступления</t>
  </si>
  <si>
    <t xml:space="preserve">Общая сумма средств, принятая к оплате  по счетам на оплату медицинской помощи за оказанную медицинскую помощь в отчетном месяце, в соответствии с договорами на оказание и оплату медицинской помощи по обязательному медицинскому страхованию;
</t>
  </si>
  <si>
    <t>Средства, начисленные  от применения к медицинским организациям санкций по результатам контроля обьемов, сроков, качества и условий предоставления медицинской помощи, всего, в том числе:</t>
  </si>
  <si>
    <t xml:space="preserve">по результатам медико-экономического контроля </t>
  </si>
  <si>
    <t xml:space="preserve">по результатам медико-экономической экспертизы </t>
  </si>
  <si>
    <t xml:space="preserve">по результатам  экспертизы качества медицинской помощи </t>
  </si>
  <si>
    <t>Средства, полученные  от применения к медицинским организациям санкций по результатам контроля обьемов, сроков, качества и условий предоставления медицинской помощи, всего, в том числе:</t>
  </si>
  <si>
    <t xml:space="preserve">удержанных по результатам медико-экономического контроля </t>
  </si>
  <si>
    <t xml:space="preserve">удержанных по результатам медико-экономической экспертизы </t>
  </si>
  <si>
    <t xml:space="preserve">удержанных по результатам  экспертизы качества медицинской помощи </t>
  </si>
  <si>
    <t>перечисленых штрафах за неоказание, несвоевременное оказание либо оказание медицинской помощи ненадлежащего качества</t>
  </si>
  <si>
    <t>Средствах, подлежащих перечислению   в территориальный фонд в соответствии с пунктом 2 ч.6.3 ст.26 ФЗ в том числе</t>
  </si>
  <si>
    <t>по результатам уплаты  штрафов за неоказание, несвоевременное оказание либо оказание медицинской помощи ненадлежащего качества</t>
  </si>
  <si>
    <t>Перечисленые средства,  в территориальный фонд в соответствии с пунктом 2 ч.6.3 ст.26 ФЗ в том числе</t>
  </si>
  <si>
    <t>по результатам медико-экономического контроля МЭК</t>
  </si>
  <si>
    <t>по результатам медико-экономической экспертизы  МЭЭ</t>
  </si>
  <si>
    <t>по результатам  экспертизы качества медицинской помощи  ЭКМП</t>
  </si>
  <si>
    <t>Средства, направленные на оплату медицинской помощи в соответствии с договорами на оказание и оплату медицинской помощи по обязательному медицинскому страхованию, всего, в том числе:</t>
  </si>
  <si>
    <t>средства авансирования, перечисленных медицинским организациям по заявкам на авансирование;</t>
  </si>
  <si>
    <t>средствах на оплату медицинской помощи по счетам на оплату медицинской помощи;</t>
  </si>
  <si>
    <t>Допол. Финан.обеспеч.в рамках реализации тер. прогр.согл расп. Прав. РФ от 23.11.2023 № 3308-р из ФФ</t>
  </si>
  <si>
    <t>Сумма задолженности медицинских организаций, подлежащей списанию в соответствии с решениями, принятыми в соответствии с законодательством Российской Федерации;</t>
  </si>
  <si>
    <t>Сумма задолженности медицинских организаций, списанной в соответствии с решениями, принятыми в соответствии с законодательством Российской Федерации;</t>
  </si>
  <si>
    <t>Сумма, подлежащая перечислению в медицинские организации,  в соответствии с решениями, принятыми в соответствии с законодательством Российской Федерации;</t>
  </si>
  <si>
    <t>Сумма, перечисленная в медицинские организации,  в соответствии с решениями, принятыми в соответствии с законодательством Российской Федерации;</t>
  </si>
  <si>
    <t>Штрафы и пени, начисленные страховой медицинской организации за нарушение договорных обязательств по договору о финансовом обеспечении обязательного медицинского страхования;</t>
  </si>
  <si>
    <t>Штрафы и пени, упраченные  страховой медицинской организации в связи с  нарушением  обязательств по договорам на оказание и оплату медицинской помощи по обязательному медицинскому страхованию;</t>
  </si>
  <si>
    <t>Средства, подлежащие возмещению страховой медицинской организацией в связи с использованием средств обязательного медицинского страхования не по целевому назначению;</t>
  </si>
  <si>
    <t>Сформировано собственных средств страховой медицинской организацией, в том числе средств:</t>
  </si>
  <si>
    <t xml:space="preserve"> предназначанных на расходы на ведения дела страховой медицинской организации</t>
  </si>
  <si>
    <t xml:space="preserve"> сформированных  по результатам медико-экономической экспертизы </t>
  </si>
  <si>
    <t xml:space="preserve"> сформированных по результатам проведения экспретизы качества медицинской помощи</t>
  </si>
  <si>
    <t xml:space="preserve"> сформированных по результатам уплаты медициской орагнизацией штрафов за неоказание, несвоевременное оказание либо оказание медицинской помощи ненадлежащего качества</t>
  </si>
  <si>
    <t>поступивших от юридических или физических лиц, причинивших вред здоровью застрахованных лиц, сверх сумм, затраченных на оплату медицинской помощи;</t>
  </si>
  <si>
    <t>21а</t>
  </si>
  <si>
    <t>Прочие Расходы</t>
  </si>
  <si>
    <t>Средства, перечисленные страховой медицинской организацией в территориальный фонд в отчетном месяце всего, в том числе:</t>
  </si>
  <si>
    <t>остаток целевых средств по заявке на получение средств на оплату счетов, возвращенном в территориальный фонд;</t>
  </si>
  <si>
    <t>штрафы и пени за нарушение договорных обязательств по договору о финансовом обеспечении обязательного медицинского страхования;</t>
  </si>
  <si>
    <t>средства, подлежащие возмещению страховой медицинской организацией в связи с использованием средств обязательного медицинского страхования не по целевому назначению;</t>
  </si>
  <si>
    <t>средствах, перечисленных в территориальный фонд в соответствии с пунктом 2 части 6.3 статьи 26 Федерального закона;</t>
  </si>
  <si>
    <t>Задолженность    территориального фонда перед  страховой медицинской организации на конец отчетного месяца в том числе по:</t>
  </si>
  <si>
    <t xml:space="preserve"> по дифференцированным подушевым нормативам  исчисляемых, начиная с четвертого рабочего дня со дня получения от страховой медицинской организации заявки на получение средств на оплату счетов;</t>
  </si>
  <si>
    <t>средства, из остатка  средств, ранее возвращенных в территориальный фонд</t>
  </si>
  <si>
    <t xml:space="preserve"> из средств нормированного страхового запаса, исчисляемых, начиная с четвертого рабочего дня со дня окончания проверки, проведенной в соответствии с подпунктом 2 пункта 133 настоящих Правил при отсутствии оснований, предусмотренных ч.9 ст. 38 Федерального закона;</t>
  </si>
  <si>
    <t>Задолженность     страховой медицинской организации перед территориальным фондом на конец отчетного месяца по:</t>
  </si>
  <si>
    <t>целевым средствам, подлежащим возврату в территориальный фонд в соответствии с пунктом 131 настоящих Правил , исчисляемых, начиная с четвертого рабочего дня после завершения расчетов с  медицинскими организациями за отчетный месяц;</t>
  </si>
  <si>
    <t>средствам от применения страховыми медицинскими организациями к медицинским организациям санкций за нарушения, выявленные при проведении контроля объемов, сроков, качества и условий предоставления медицинской помощи, исчисляемой, начиная с четвертого рабочего дня со дня получения от медицинской организации указанных средств;</t>
  </si>
  <si>
    <t>средствам авансирования медицинских организаций, не обеспеченных выставленными счетами на оплату медицинской помощи, по которым не осуществлен возврат в территориальный фонд, , исчисляемых, начиная с четвертого рабочего дня со дня получения от  медицинских организаций указанных средств;</t>
  </si>
  <si>
    <t>Остаток  средств в страховой медицинской организации на конец отчетного периода в том числе:*</t>
  </si>
  <si>
    <t>средства, поступившие от юридических и физических лиц, причинивших вред здоровью застрахованных лиц, в пределах суммы, затраченной на оплату медицинской помощи;</t>
  </si>
  <si>
    <t>*) представляется копия выписки банка, подтверждающая остаток на 1 число</t>
  </si>
  <si>
    <t>Директор                                                                     К.В. Никонов</t>
  </si>
  <si>
    <t>Директор</t>
  </si>
  <si>
    <t xml:space="preserve">Главный бухгалтер-                                </t>
  </si>
  <si>
    <t xml:space="preserve">начальник управления БУ и О                                    Т.Д. Гриценко </t>
  </si>
  <si>
    <t>Главный бухгалтер</t>
  </si>
  <si>
    <t>к Регламенту информационного взаимодействия на 2026 г.     от «  20   »     января 2026 г.</t>
  </si>
</sst>
</file>

<file path=xl/styles.xml><?xml version="1.0" encoding="utf-8"?>
<styleSheet xmlns="http://schemas.openxmlformats.org/spreadsheetml/2006/main">
  <numFmts count="1">
    <numFmt numFmtId="164" formatCode="000000"/>
  </numFmts>
  <fonts count="9">
    <font>
      <sz val="10"/>
      <name val="Arial"/>
    </font>
    <font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 applyNumberFormat="0" applyFont="0" applyFill="0" applyBorder="0" applyProtection="0">
      <alignment vertical="top"/>
    </xf>
  </cellStyleXfs>
  <cellXfs count="59"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right" vertical="top"/>
    </xf>
    <xf numFmtId="0" fontId="1" fillId="0" borderId="0" xfId="0" applyFont="1" applyAlignment="1" applyProtection="1">
      <alignment horizontal="center" vertical="center"/>
    </xf>
    <xf numFmtId="0" fontId="1" fillId="0" borderId="1" xfId="0" applyFont="1" applyBorder="1" applyAlignment="1" applyProtection="1">
      <alignment vertical="top"/>
    </xf>
    <xf numFmtId="49" fontId="3" fillId="0" borderId="1" xfId="0" applyNumberFormat="1" applyFont="1" applyBorder="1" applyAlignment="1" applyProtection="1">
      <alignment horizontal="center" vertical="top" wrapText="1" shrinkToFit="1"/>
    </xf>
    <xf numFmtId="0" fontId="5" fillId="0" borderId="1" xfId="0" applyFont="1" applyBorder="1" applyAlignment="1" applyProtection="1">
      <alignment vertical="top"/>
    </xf>
    <xf numFmtId="49" fontId="4" fillId="2" borderId="1" xfId="0" applyNumberFormat="1" applyFont="1" applyFill="1" applyBorder="1" applyAlignment="1" applyProtection="1">
      <alignment horizontal="left" vertical="top" wrapText="1" shrinkToFit="1"/>
    </xf>
    <xf numFmtId="4" fontId="3" fillId="0" borderId="1" xfId="0" applyNumberFormat="1" applyFont="1" applyBorder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 shrinkToFit="1"/>
    </xf>
    <xf numFmtId="4" fontId="3" fillId="0" borderId="0" xfId="0" applyNumberFormat="1" applyFont="1" applyAlignment="1" applyProtection="1">
      <alignment horizontal="right" vertical="top" wrapText="1"/>
    </xf>
    <xf numFmtId="4" fontId="6" fillId="0" borderId="1" xfId="0" applyNumberFormat="1" applyFont="1" applyBorder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left" vertical="top"/>
    </xf>
    <xf numFmtId="4" fontId="3" fillId="2" borderId="1" xfId="0" applyNumberFormat="1" applyFont="1" applyFill="1" applyBorder="1" applyAlignment="1" applyProtection="1">
      <alignment horizontal="left" vertical="top"/>
    </xf>
    <xf numFmtId="4" fontId="4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top" wrapText="1" shrinkToFi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2" borderId="0" xfId="0" applyNumberFormat="1" applyFont="1" applyFill="1" applyAlignment="1" applyProtection="1">
      <alignment vertical="top"/>
    </xf>
    <xf numFmtId="4" fontId="3" fillId="0" borderId="0" xfId="0" applyNumberFormat="1" applyFont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left" vertical="top" wrapText="1"/>
    </xf>
    <xf numFmtId="4" fontId="1" fillId="0" borderId="0" xfId="0" applyNumberFormat="1" applyFont="1" applyAlignment="1" applyProtection="1">
      <alignment vertical="top"/>
    </xf>
    <xf numFmtId="4" fontId="1" fillId="0" borderId="1" xfId="0" applyNumberFormat="1" applyFont="1" applyBorder="1" applyAlignment="1" applyProtection="1">
      <alignment horizontal="center" vertical="center"/>
    </xf>
    <xf numFmtId="4" fontId="3" fillId="2" borderId="0" xfId="0" applyNumberFormat="1" applyFont="1" applyFill="1" applyAlignment="1" applyProtection="1">
      <alignment horizontal="center" vertical="center"/>
    </xf>
    <xf numFmtId="4" fontId="1" fillId="2" borderId="0" xfId="0" applyNumberFormat="1" applyFont="1" applyFill="1" applyAlignment="1" applyProtection="1">
      <alignment vertical="top" wrapText="1"/>
    </xf>
    <xf numFmtId="164" fontId="4" fillId="2" borderId="1" xfId="0" applyNumberFormat="1" applyFont="1" applyFill="1" applyBorder="1" applyAlignment="1" applyProtection="1">
      <alignment horizontal="left" vertical="top" wrapText="1" shrinkToFit="1"/>
    </xf>
    <xf numFmtId="4" fontId="1" fillId="2" borderId="0" xfId="0" applyNumberFormat="1" applyFont="1" applyFill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 wrapText="1"/>
    </xf>
    <xf numFmtId="4" fontId="1" fillId="0" borderId="0" xfId="0" applyNumberFormat="1" applyFont="1" applyAlignment="1" applyProtection="1">
      <alignment vertical="top" wrapText="1"/>
    </xf>
    <xf numFmtId="0" fontId="1" fillId="2" borderId="0" xfId="0" applyFont="1" applyFill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top"/>
    </xf>
    <xf numFmtId="4" fontId="6" fillId="2" borderId="1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vertical="top" wrapText="1"/>
    </xf>
    <xf numFmtId="4" fontId="4" fillId="0" borderId="1" xfId="0" applyNumberFormat="1" applyFont="1" applyBorder="1" applyAlignment="1" applyProtection="1">
      <alignment horizontal="center" vertical="center"/>
    </xf>
    <xf numFmtId="4" fontId="3" fillId="2" borderId="0" xfId="0" applyNumberFormat="1" applyFont="1" applyFill="1" applyAlignment="1" applyProtection="1">
      <alignment horizontal="center" vertical="center" wrapText="1"/>
    </xf>
    <xf numFmtId="4" fontId="1" fillId="2" borderId="0" xfId="0" applyNumberFormat="1" applyFont="1" applyFill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left" vertical="top" wrapText="1" shrinkToFit="1"/>
    </xf>
    <xf numFmtId="4" fontId="1" fillId="2" borderId="1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center" vertical="center" wrapText="1"/>
    </xf>
    <xf numFmtId="4" fontId="1" fillId="0" borderId="0" xfId="0" applyNumberFormat="1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top" wrapText="1" shrinkToFit="1"/>
    </xf>
    <xf numFmtId="4" fontId="3" fillId="2" borderId="2" xfId="0" applyNumberFormat="1" applyFont="1" applyFill="1" applyBorder="1" applyAlignment="1" applyProtection="1">
      <alignment horizontal="left" vertical="top"/>
    </xf>
    <xf numFmtId="4" fontId="6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vertical="top"/>
    </xf>
    <xf numFmtId="0" fontId="8" fillId="0" borderId="2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vertical="top"/>
    </xf>
    <xf numFmtId="49" fontId="8" fillId="0" borderId="0" xfId="0" applyNumberFormat="1" applyFont="1" applyAlignment="1" applyProtection="1">
      <alignment horizontal="left" vertical="top" wrapText="1" shrinkToFit="1"/>
    </xf>
    <xf numFmtId="49" fontId="4" fillId="0" borderId="0" xfId="0" applyNumberFormat="1" applyFont="1" applyAlignment="1" applyProtection="1">
      <alignment horizontal="left" wrapText="1" shrinkToFit="1"/>
    </xf>
    <xf numFmtId="4" fontId="4" fillId="0" borderId="0" xfId="0" applyNumberFormat="1" applyFont="1" applyAlignment="1" applyProtection="1">
      <alignment horizontal="right"/>
    </xf>
    <xf numFmtId="4" fontId="3" fillId="0" borderId="0" xfId="0" applyNumberFormat="1" applyFont="1" applyAlignment="1" applyProtection="1">
      <alignment horizontal="right" vertical="top"/>
    </xf>
    <xf numFmtId="49" fontId="3" fillId="0" borderId="0" xfId="0" applyNumberFormat="1" applyFont="1" applyAlignment="1" applyProtection="1">
      <alignment horizontal="left" vertical="top" wrapText="1" shrinkToFit="1"/>
    </xf>
    <xf numFmtId="0" fontId="3" fillId="0" borderId="0" xfId="0" applyFont="1" applyAlignment="1" applyProtection="1">
      <alignment horizontal="left" vertical="top" wrapText="1" shrinkToFit="1"/>
    </xf>
    <xf numFmtId="0" fontId="3" fillId="0" borderId="0" xfId="0" applyFont="1" applyAlignment="1" applyProtection="1">
      <alignment horizontal="right" vertical="top" wrapText="1" shrinkToFit="1"/>
    </xf>
    <xf numFmtId="0" fontId="3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22"/>
  <sheetViews>
    <sheetView tabSelected="1" workbookViewId="0">
      <selection activeCell="C2" sqref="C2:D3"/>
    </sheetView>
  </sheetViews>
  <sheetFormatPr defaultRowHeight="12.75"/>
  <cols>
    <col min="1" max="1" width="4.28515625" customWidth="1"/>
    <col min="2" max="2" width="78.42578125" customWidth="1"/>
    <col min="3" max="3" width="21.7109375" customWidth="1"/>
    <col min="4" max="4" width="23.5703125" customWidth="1"/>
    <col min="5" max="5" width="19.42578125" style="1" customWidth="1"/>
    <col min="6" max="6" width="13.28515625" bestFit="1" customWidth="1"/>
    <col min="7" max="7" width="13.7109375" customWidth="1"/>
  </cols>
  <sheetData>
    <row r="1" spans="1:6" ht="15.75">
      <c r="D1" s="2" t="s">
        <v>0</v>
      </c>
    </row>
    <row r="2" spans="1:6" ht="12.95" customHeight="1">
      <c r="B2" s="3"/>
      <c r="C2" s="56" t="s">
        <v>97</v>
      </c>
      <c r="D2" s="56"/>
    </row>
    <row r="3" spans="1:6" ht="12.95" customHeight="1">
      <c r="C3" s="56"/>
      <c r="D3" s="56"/>
    </row>
    <row r="4" spans="1:6">
      <c r="B4" s="57"/>
      <c r="C4" s="57"/>
      <c r="D4" s="57"/>
    </row>
    <row r="5" spans="1:6">
      <c r="B5" s="58" t="s">
        <v>1</v>
      </c>
      <c r="C5" s="58"/>
      <c r="D5" s="58"/>
    </row>
    <row r="6" spans="1:6">
      <c r="B6" s="58" t="s">
        <v>2</v>
      </c>
      <c r="C6" s="58"/>
      <c r="D6" s="58"/>
    </row>
    <row r="7" spans="1:6" ht="33.200000000000003" customHeight="1">
      <c r="A7" s="55" t="s">
        <v>3</v>
      </c>
      <c r="B7" s="55"/>
      <c r="C7" s="55"/>
      <c r="D7" s="55"/>
    </row>
    <row r="8" spans="1:6" ht="13.35" customHeight="1">
      <c r="A8" s="55" t="s">
        <v>4</v>
      </c>
      <c r="B8" s="55"/>
      <c r="C8" s="55"/>
      <c r="D8" s="55"/>
    </row>
    <row r="9" spans="1:6" ht="37.5" customHeight="1">
      <c r="A9" s="55" t="s">
        <v>5</v>
      </c>
      <c r="B9" s="55"/>
      <c r="C9" s="55"/>
      <c r="D9" s="55"/>
    </row>
    <row r="10" spans="1:6" ht="25.5">
      <c r="A10" s="4"/>
      <c r="B10" s="5" t="s">
        <v>6</v>
      </c>
      <c r="C10" s="5" t="s">
        <v>7</v>
      </c>
      <c r="D10" s="5" t="s">
        <v>8</v>
      </c>
    </row>
    <row r="11" spans="1:6" ht="25.5">
      <c r="A11" s="6">
        <v>4</v>
      </c>
      <c r="B11" s="7" t="s">
        <v>9</v>
      </c>
      <c r="C11" s="8" t="s">
        <v>10</v>
      </c>
      <c r="D11" s="8">
        <f>SUM(D12:D16)</f>
        <v>0</v>
      </c>
      <c r="E11" s="9"/>
    </row>
    <row r="12" spans="1:6">
      <c r="A12" s="6"/>
      <c r="B12" s="10" t="s">
        <v>11</v>
      </c>
      <c r="C12" s="8" t="s">
        <v>10</v>
      </c>
      <c r="D12" s="8"/>
      <c r="E12" s="11"/>
    </row>
    <row r="13" spans="1:6" ht="25.5">
      <c r="A13" s="6"/>
      <c r="B13" s="10" t="s">
        <v>12</v>
      </c>
      <c r="C13" s="8" t="s">
        <v>10</v>
      </c>
      <c r="D13" s="8"/>
      <c r="E13" s="11"/>
    </row>
    <row r="14" spans="1:6">
      <c r="A14" s="6"/>
      <c r="B14" s="10" t="s">
        <v>13</v>
      </c>
      <c r="C14" s="8" t="s">
        <v>10</v>
      </c>
      <c r="D14" s="8"/>
      <c r="E14" s="11"/>
    </row>
    <row r="15" spans="1:6" ht="38.25">
      <c r="A15" s="6"/>
      <c r="B15" s="10" t="s">
        <v>14</v>
      </c>
      <c r="C15" s="8" t="s">
        <v>10</v>
      </c>
      <c r="D15" s="12"/>
      <c r="E15" s="11"/>
      <c r="F15" s="13"/>
    </row>
    <row r="16" spans="1:6" ht="15.75">
      <c r="A16" s="6"/>
      <c r="B16" s="14"/>
      <c r="C16" s="8" t="s">
        <v>10</v>
      </c>
      <c r="D16" s="12"/>
      <c r="E16" s="11"/>
    </row>
    <row r="17" spans="1:6" ht="25.5">
      <c r="A17" s="6">
        <v>5</v>
      </c>
      <c r="B17" s="7" t="s">
        <v>15</v>
      </c>
      <c r="C17" s="15">
        <f>SUM(C18:C20)</f>
        <v>0</v>
      </c>
      <c r="D17" s="15">
        <f>SUM(D18:D20)</f>
        <v>0</v>
      </c>
      <c r="E17" s="11"/>
    </row>
    <row r="18" spans="1:6">
      <c r="A18" s="6"/>
      <c r="B18" s="16" t="s">
        <v>16</v>
      </c>
      <c r="C18" s="17"/>
      <c r="D18" s="18">
        <f>C18</f>
        <v>0</v>
      </c>
      <c r="E18" s="11"/>
    </row>
    <row r="19" spans="1:6">
      <c r="A19" s="6"/>
      <c r="B19" s="16" t="s">
        <v>17</v>
      </c>
      <c r="C19" s="18"/>
      <c r="D19" s="18"/>
      <c r="E19" s="9"/>
    </row>
    <row r="20" spans="1:6">
      <c r="A20" s="6"/>
      <c r="B20" s="16" t="s">
        <v>18</v>
      </c>
      <c r="C20" s="17"/>
      <c r="D20" s="18">
        <f>C20</f>
        <v>0</v>
      </c>
      <c r="E20" s="11"/>
    </row>
    <row r="21" spans="1:6" ht="25.5">
      <c r="A21" s="6">
        <v>6</v>
      </c>
      <c r="B21" s="7" t="s">
        <v>19</v>
      </c>
      <c r="C21" s="18" t="s">
        <v>10</v>
      </c>
      <c r="D21" s="17">
        <f>SUM(D22:D26)</f>
        <v>0</v>
      </c>
      <c r="E21" s="11"/>
    </row>
    <row r="22" spans="1:6" ht="25.5">
      <c r="A22" s="6"/>
      <c r="B22" s="10" t="s">
        <v>20</v>
      </c>
      <c r="C22" s="8" t="s">
        <v>10</v>
      </c>
      <c r="D22" s="19"/>
      <c r="E22" s="11"/>
    </row>
    <row r="23" spans="1:6" ht="38.25">
      <c r="A23" s="6"/>
      <c r="B23" s="10" t="s">
        <v>21</v>
      </c>
      <c r="C23" s="8" t="s">
        <v>10</v>
      </c>
      <c r="D23" s="19"/>
      <c r="E23" s="11"/>
    </row>
    <row r="24" spans="1:6" ht="38.25">
      <c r="A24" s="6"/>
      <c r="B24" s="10" t="s">
        <v>22</v>
      </c>
      <c r="C24" s="8" t="s">
        <v>10</v>
      </c>
      <c r="D24" s="19"/>
      <c r="E24" s="11"/>
    </row>
    <row r="25" spans="1:6" ht="25.5">
      <c r="A25" s="6"/>
      <c r="B25" s="10" t="s">
        <v>23</v>
      </c>
      <c r="C25" s="8" t="s">
        <v>10</v>
      </c>
      <c r="D25" s="17"/>
      <c r="E25" s="11"/>
    </row>
    <row r="26" spans="1:6" ht="25.5">
      <c r="A26" s="6"/>
      <c r="B26" s="10" t="s">
        <v>24</v>
      </c>
      <c r="C26" s="8" t="s">
        <v>10</v>
      </c>
      <c r="D26" s="19"/>
      <c r="E26" s="11"/>
    </row>
    <row r="27" spans="1:6" ht="25.5">
      <c r="A27" s="6">
        <v>7</v>
      </c>
      <c r="B27" s="7" t="s">
        <v>25</v>
      </c>
      <c r="C27" s="15">
        <f>SUM(C28:C31)</f>
        <v>0</v>
      </c>
      <c r="D27" s="15">
        <f>SUM(D28:D31)</f>
        <v>0</v>
      </c>
      <c r="E27" s="11"/>
      <c r="F27" s="1"/>
    </row>
    <row r="28" spans="1:6" ht="25.5">
      <c r="A28" s="6"/>
      <c r="B28" s="16" t="s">
        <v>26</v>
      </c>
      <c r="C28" s="8"/>
      <c r="D28" s="8">
        <f t="shared" ref="D28:D32" si="0">C28</f>
        <v>0</v>
      </c>
      <c r="E28" s="11"/>
    </row>
    <row r="29" spans="1:6">
      <c r="A29" s="6"/>
      <c r="B29" s="10" t="s">
        <v>17</v>
      </c>
      <c r="C29" s="8">
        <f t="shared" ref="C29:C32" si="1">C36</f>
        <v>0</v>
      </c>
      <c r="D29" s="8">
        <f t="shared" si="0"/>
        <v>0</v>
      </c>
      <c r="E29" s="9"/>
      <c r="F29" s="20"/>
    </row>
    <row r="30" spans="1:6" ht="14.1" customHeight="1">
      <c r="A30" s="6"/>
      <c r="B30" s="10" t="s">
        <v>27</v>
      </c>
      <c r="C30" s="8">
        <f t="shared" si="1"/>
        <v>0</v>
      </c>
      <c r="D30" s="8">
        <f t="shared" si="0"/>
        <v>0</v>
      </c>
      <c r="E30" s="11"/>
      <c r="F30" s="20"/>
    </row>
    <row r="31" spans="1:6">
      <c r="A31" s="6"/>
      <c r="B31" s="10" t="s">
        <v>18</v>
      </c>
      <c r="C31" s="18"/>
      <c r="D31" s="18">
        <f t="shared" si="0"/>
        <v>0</v>
      </c>
      <c r="E31" s="21"/>
      <c r="F31" s="20"/>
    </row>
    <row r="32" spans="1:6">
      <c r="A32" s="6"/>
      <c r="B32" s="22"/>
      <c r="C32" s="8">
        <f t="shared" si="1"/>
        <v>0</v>
      </c>
      <c r="D32" s="18">
        <f t="shared" si="0"/>
        <v>0</v>
      </c>
      <c r="E32" s="21"/>
      <c r="F32" s="20"/>
    </row>
    <row r="33" spans="1:6" ht="16.350000000000001" customHeight="1">
      <c r="A33" s="6"/>
      <c r="B33" s="14"/>
      <c r="C33" s="18"/>
      <c r="D33" s="18"/>
      <c r="E33" s="11"/>
      <c r="F33" s="23"/>
    </row>
    <row r="34" spans="1:6" ht="25.5">
      <c r="A34" s="6">
        <v>8</v>
      </c>
      <c r="B34" s="7" t="s">
        <v>28</v>
      </c>
      <c r="C34" s="15">
        <f>SUM(C35:C40)</f>
        <v>0</v>
      </c>
      <c r="D34" s="15">
        <f>SUM(D35:D40)</f>
        <v>0</v>
      </c>
      <c r="E34" s="11"/>
    </row>
    <row r="35" spans="1:6" ht="25.5">
      <c r="A35" s="4"/>
      <c r="B35" s="16" t="s">
        <v>26</v>
      </c>
      <c r="C35" s="24"/>
      <c r="D35" s="8">
        <f t="shared" ref="D35:D38" si="2">C35</f>
        <v>0</v>
      </c>
      <c r="E35" s="11"/>
    </row>
    <row r="36" spans="1:6">
      <c r="A36" s="4"/>
      <c r="B36" s="10" t="s">
        <v>29</v>
      </c>
      <c r="C36" s="24"/>
      <c r="D36" s="8">
        <f t="shared" si="2"/>
        <v>0</v>
      </c>
      <c r="E36" s="11"/>
    </row>
    <row r="37" spans="1:6" ht="25.5">
      <c r="A37" s="4"/>
      <c r="B37" s="10" t="s">
        <v>27</v>
      </c>
      <c r="C37" s="24"/>
      <c r="D37" s="18">
        <f t="shared" si="2"/>
        <v>0</v>
      </c>
      <c r="E37" s="9"/>
    </row>
    <row r="38" spans="1:6">
      <c r="A38" s="4"/>
      <c r="B38" s="10" t="s">
        <v>30</v>
      </c>
      <c r="C38" s="8"/>
      <c r="D38" s="18">
        <f t="shared" si="2"/>
        <v>0</v>
      </c>
      <c r="E38" s="11"/>
    </row>
    <row r="39" spans="1:6">
      <c r="A39" s="4"/>
      <c r="B39" s="22"/>
      <c r="C39" s="8"/>
      <c r="D39" s="18"/>
      <c r="E39" s="11"/>
    </row>
    <row r="40" spans="1:6">
      <c r="A40" s="4"/>
      <c r="B40" s="14"/>
      <c r="C40" s="8"/>
      <c r="D40" s="18"/>
      <c r="E40" s="9"/>
    </row>
    <row r="41" spans="1:6" ht="38.25">
      <c r="A41" s="4">
        <v>9</v>
      </c>
      <c r="B41" s="7" t="s">
        <v>31</v>
      </c>
      <c r="C41" s="18" t="s">
        <v>10</v>
      </c>
      <c r="D41" s="18"/>
      <c r="E41" s="25"/>
    </row>
    <row r="42" spans="1:6" ht="25.5">
      <c r="A42" s="4">
        <v>10</v>
      </c>
      <c r="B42" s="7" t="s">
        <v>32</v>
      </c>
      <c r="C42" s="18" t="s">
        <v>10</v>
      </c>
      <c r="D42" s="18">
        <f>SUM(D43:D44)</f>
        <v>0</v>
      </c>
      <c r="E42" s="26"/>
    </row>
    <row r="43" spans="1:6" ht="25.5">
      <c r="A43" s="4"/>
      <c r="B43" s="16" t="s">
        <v>33</v>
      </c>
      <c r="C43" s="18" t="s">
        <v>10</v>
      </c>
      <c r="D43" s="18"/>
      <c r="E43" s="26"/>
    </row>
    <row r="44" spans="1:6" ht="38.25">
      <c r="A44" s="4"/>
      <c r="B44" s="10" t="s">
        <v>34</v>
      </c>
      <c r="C44" s="8" t="s">
        <v>10</v>
      </c>
      <c r="D44" s="18">
        <f>SUM(D45:D48)</f>
        <v>0</v>
      </c>
      <c r="E44" s="26"/>
    </row>
    <row r="45" spans="1:6">
      <c r="A45" s="4"/>
      <c r="B45" s="10" t="s">
        <v>35</v>
      </c>
      <c r="C45" s="8" t="s">
        <v>10</v>
      </c>
      <c r="D45" s="18"/>
      <c r="E45" s="26"/>
    </row>
    <row r="46" spans="1:6">
      <c r="A46" s="4"/>
      <c r="B46" s="10" t="s">
        <v>36</v>
      </c>
      <c r="C46" s="8" t="s">
        <v>10</v>
      </c>
      <c r="D46" s="18"/>
      <c r="E46" s="26"/>
    </row>
    <row r="47" spans="1:6">
      <c r="A47" s="4"/>
      <c r="B47" s="10" t="s">
        <v>37</v>
      </c>
      <c r="C47" s="8" t="s">
        <v>10</v>
      </c>
      <c r="D47" s="18"/>
      <c r="E47" s="26"/>
    </row>
    <row r="48" spans="1:6" ht="25.5">
      <c r="A48" s="4"/>
      <c r="B48" s="10" t="s">
        <v>38</v>
      </c>
      <c r="C48" s="8" t="s">
        <v>10</v>
      </c>
      <c r="D48" s="18"/>
      <c r="E48" s="26"/>
    </row>
    <row r="49" spans="1:5">
      <c r="A49" s="4" t="s">
        <v>39</v>
      </c>
      <c r="B49" s="7" t="s">
        <v>40</v>
      </c>
      <c r="C49" s="18" t="s">
        <v>10</v>
      </c>
      <c r="D49" s="18"/>
      <c r="E49" s="26"/>
    </row>
    <row r="50" spans="1:5" ht="51">
      <c r="A50" s="4">
        <v>11</v>
      </c>
      <c r="B50" s="27" t="s">
        <v>41</v>
      </c>
      <c r="C50" s="18" t="s">
        <v>10</v>
      </c>
      <c r="D50" s="18"/>
      <c r="E50" s="26"/>
    </row>
    <row r="51" spans="1:5" ht="38.25">
      <c r="A51" s="4">
        <v>12</v>
      </c>
      <c r="B51" s="7" t="s">
        <v>42</v>
      </c>
      <c r="C51" s="18" t="s">
        <v>10</v>
      </c>
      <c r="D51" s="18">
        <f>SUM(D52:D54)</f>
        <v>0</v>
      </c>
      <c r="E51" s="26"/>
    </row>
    <row r="52" spans="1:5">
      <c r="A52" s="4"/>
      <c r="B52" s="10" t="s">
        <v>43</v>
      </c>
      <c r="C52" s="8" t="s">
        <v>10</v>
      </c>
      <c r="D52" s="18"/>
      <c r="E52" s="26"/>
    </row>
    <row r="53" spans="1:5">
      <c r="A53" s="4"/>
      <c r="B53" s="10" t="s">
        <v>44</v>
      </c>
      <c r="C53" s="8" t="s">
        <v>10</v>
      </c>
      <c r="D53" s="18"/>
      <c r="E53" s="26"/>
    </row>
    <row r="54" spans="1:5">
      <c r="A54" s="6"/>
      <c r="B54" s="10" t="s">
        <v>45</v>
      </c>
      <c r="C54" s="8" t="s">
        <v>10</v>
      </c>
      <c r="D54" s="18"/>
      <c r="E54" s="26"/>
    </row>
    <row r="55" spans="1:5" ht="38.25">
      <c r="A55" s="6">
        <v>13</v>
      </c>
      <c r="B55" s="7" t="s">
        <v>46</v>
      </c>
      <c r="C55" s="18" t="s">
        <v>10</v>
      </c>
      <c r="D55" s="18">
        <f>SUM(D56:D59)</f>
        <v>0</v>
      </c>
      <c r="E55" s="26"/>
    </row>
    <row r="56" spans="1:5">
      <c r="A56" s="4"/>
      <c r="B56" s="10" t="s">
        <v>47</v>
      </c>
      <c r="C56" s="8" t="s">
        <v>10</v>
      </c>
      <c r="D56" s="18"/>
    </row>
    <row r="57" spans="1:5">
      <c r="A57" s="4"/>
      <c r="B57" s="10" t="s">
        <v>48</v>
      </c>
      <c r="C57" s="8" t="s">
        <v>10</v>
      </c>
      <c r="D57" s="18"/>
    </row>
    <row r="58" spans="1:5">
      <c r="A58" s="4"/>
      <c r="B58" s="10" t="s">
        <v>49</v>
      </c>
      <c r="C58" s="8" t="s">
        <v>10</v>
      </c>
      <c r="D58" s="8"/>
    </row>
    <row r="59" spans="1:5" ht="25.5">
      <c r="A59" s="4"/>
      <c r="B59" s="10" t="s">
        <v>50</v>
      </c>
      <c r="C59" s="8" t="s">
        <v>10</v>
      </c>
      <c r="D59" s="18"/>
    </row>
    <row r="60" spans="1:5" ht="25.5">
      <c r="A60" s="6">
        <v>14</v>
      </c>
      <c r="B60" s="7" t="s">
        <v>51</v>
      </c>
      <c r="C60" s="18" t="s">
        <v>10</v>
      </c>
      <c r="D60" s="15">
        <f>SUM(D61:D64)</f>
        <v>0</v>
      </c>
    </row>
    <row r="61" spans="1:5">
      <c r="A61" s="4"/>
      <c r="B61" s="10" t="s">
        <v>43</v>
      </c>
      <c r="C61" s="8" t="s">
        <v>10</v>
      </c>
      <c r="D61" s="8"/>
    </row>
    <row r="62" spans="1:5">
      <c r="A62" s="4"/>
      <c r="B62" s="10" t="s">
        <v>44</v>
      </c>
      <c r="C62" s="8" t="s">
        <v>10</v>
      </c>
      <c r="D62" s="8"/>
    </row>
    <row r="63" spans="1:5">
      <c r="A63" s="4"/>
      <c r="B63" s="10" t="s">
        <v>45</v>
      </c>
      <c r="C63" s="8" t="s">
        <v>10</v>
      </c>
      <c r="D63" s="8"/>
    </row>
    <row r="64" spans="1:5" ht="25.5">
      <c r="A64" s="4"/>
      <c r="B64" s="10" t="s">
        <v>52</v>
      </c>
      <c r="C64" s="8" t="s">
        <v>10</v>
      </c>
      <c r="D64" s="19"/>
      <c r="E64" s="28"/>
    </row>
    <row r="65" spans="1:6" ht="25.5">
      <c r="A65" s="4">
        <v>15</v>
      </c>
      <c r="B65" s="7" t="s">
        <v>53</v>
      </c>
      <c r="C65" s="15">
        <f>SUM(C66:C69)</f>
        <v>0</v>
      </c>
      <c r="D65" s="15">
        <f>SUM(D66:D69)</f>
        <v>0</v>
      </c>
      <c r="E65" s="29"/>
    </row>
    <row r="66" spans="1:6">
      <c r="A66" s="4"/>
      <c r="B66" s="10" t="s">
        <v>54</v>
      </c>
      <c r="C66" s="8"/>
      <c r="D66" s="18"/>
      <c r="E66" s="29"/>
    </row>
    <row r="67" spans="1:6">
      <c r="A67" s="4"/>
      <c r="B67" s="10" t="s">
        <v>55</v>
      </c>
      <c r="C67" s="8"/>
      <c r="D67" s="18">
        <f t="shared" ref="D67:D69" si="3">C67</f>
        <v>0</v>
      </c>
      <c r="E67" s="29"/>
    </row>
    <row r="68" spans="1:6">
      <c r="A68" s="4"/>
      <c r="B68" s="10" t="s">
        <v>56</v>
      </c>
      <c r="C68" s="8"/>
      <c r="D68" s="18">
        <f t="shared" si="3"/>
        <v>0</v>
      </c>
      <c r="E68" s="29"/>
    </row>
    <row r="69" spans="1:6" ht="25.5">
      <c r="A69" s="4"/>
      <c r="B69" s="10" t="s">
        <v>52</v>
      </c>
      <c r="C69" s="18"/>
      <c r="D69" s="18">
        <f t="shared" si="3"/>
        <v>0</v>
      </c>
      <c r="E69" s="30"/>
    </row>
    <row r="70" spans="1:6" ht="38.25">
      <c r="A70" s="6">
        <v>16</v>
      </c>
      <c r="B70" s="7" t="s">
        <v>57</v>
      </c>
      <c r="C70" s="8" t="s">
        <v>10</v>
      </c>
      <c r="D70" s="8">
        <f>SUM(D71:D73)</f>
        <v>0</v>
      </c>
      <c r="E70" s="26"/>
    </row>
    <row r="71" spans="1:6" ht="25.5">
      <c r="A71" s="6"/>
      <c r="B71" s="10" t="s">
        <v>58</v>
      </c>
      <c r="C71" s="8" t="s">
        <v>10</v>
      </c>
      <c r="D71" s="8"/>
      <c r="E71" s="31"/>
    </row>
    <row r="72" spans="1:6">
      <c r="A72" s="6"/>
      <c r="B72" s="10" t="s">
        <v>59</v>
      </c>
      <c r="C72" s="8" t="s">
        <v>10</v>
      </c>
      <c r="D72" s="8"/>
      <c r="E72" s="31"/>
    </row>
    <row r="73" spans="1:6" ht="24">
      <c r="A73" s="6"/>
      <c r="B73" s="22" t="s">
        <v>60</v>
      </c>
      <c r="C73" s="8" t="s">
        <v>10</v>
      </c>
      <c r="D73" s="15"/>
      <c r="E73" s="26"/>
      <c r="F73" s="23"/>
    </row>
    <row r="74" spans="1:6" ht="25.5">
      <c r="A74" s="6">
        <v>17</v>
      </c>
      <c r="B74" s="7" t="s">
        <v>61</v>
      </c>
      <c r="C74" s="8" t="s">
        <v>10</v>
      </c>
      <c r="D74" s="18"/>
      <c r="E74" s="30"/>
    </row>
    <row r="75" spans="1:6" ht="25.5">
      <c r="A75" s="6">
        <v>18</v>
      </c>
      <c r="B75" s="7" t="s">
        <v>62</v>
      </c>
      <c r="C75" s="8" t="s">
        <v>10</v>
      </c>
      <c r="D75" s="18"/>
      <c r="E75" s="30"/>
    </row>
    <row r="76" spans="1:6" ht="25.5">
      <c r="A76" s="6"/>
      <c r="B76" s="16" t="s">
        <v>63</v>
      </c>
      <c r="C76" s="8" t="s">
        <v>10</v>
      </c>
      <c r="D76" s="18"/>
      <c r="E76" s="30"/>
    </row>
    <row r="77" spans="1:6" ht="25.5">
      <c r="A77" s="6"/>
      <c r="B77" s="16" t="s">
        <v>64</v>
      </c>
      <c r="C77" s="8" t="s">
        <v>10</v>
      </c>
      <c r="D77" s="18"/>
      <c r="E77" s="32"/>
    </row>
    <row r="78" spans="1:6" ht="38.25">
      <c r="A78" s="6">
        <v>19</v>
      </c>
      <c r="B78" s="7" t="s">
        <v>65</v>
      </c>
      <c r="C78" s="8" t="s">
        <v>10</v>
      </c>
      <c r="D78" s="18"/>
    </row>
    <row r="79" spans="1:6" ht="38.25">
      <c r="A79" s="6"/>
      <c r="B79" s="16" t="s">
        <v>66</v>
      </c>
      <c r="C79" s="8"/>
      <c r="D79" s="18"/>
      <c r="E79" s="30"/>
    </row>
    <row r="80" spans="1:6" ht="38.25">
      <c r="A80" s="4">
        <v>20</v>
      </c>
      <c r="B80" s="7" t="s">
        <v>67</v>
      </c>
      <c r="C80" s="8"/>
      <c r="D80" s="18"/>
      <c r="E80" s="30"/>
    </row>
    <row r="81" spans="1:6" ht="25.5">
      <c r="A81" s="4">
        <v>21</v>
      </c>
      <c r="B81" s="7" t="s">
        <v>68</v>
      </c>
      <c r="C81" s="18" t="s">
        <v>10</v>
      </c>
      <c r="D81" s="18"/>
      <c r="E81" s="30"/>
    </row>
    <row r="82" spans="1:6">
      <c r="A82" s="4"/>
      <c r="B82" s="10" t="s">
        <v>69</v>
      </c>
      <c r="C82" s="18">
        <f>C38</f>
        <v>0</v>
      </c>
      <c r="D82" s="18">
        <f>C82</f>
        <v>0</v>
      </c>
    </row>
    <row r="83" spans="1:6">
      <c r="A83" s="4"/>
      <c r="B83" s="10" t="s">
        <v>70</v>
      </c>
      <c r="C83" s="8" t="s">
        <v>10</v>
      </c>
      <c r="D83" s="8"/>
      <c r="E83" s="26"/>
    </row>
    <row r="84" spans="1:6">
      <c r="A84" s="4"/>
      <c r="B84" s="10" t="s">
        <v>71</v>
      </c>
      <c r="C84" s="8" t="s">
        <v>10</v>
      </c>
      <c r="D84" s="18"/>
      <c r="E84" s="29"/>
      <c r="F84" s="23"/>
    </row>
    <row r="85" spans="1:6" ht="25.5">
      <c r="A85" s="4"/>
      <c r="B85" s="10" t="s">
        <v>72</v>
      </c>
      <c r="C85" s="8" t="s">
        <v>10</v>
      </c>
      <c r="D85" s="8"/>
      <c r="E85" s="29"/>
    </row>
    <row r="86" spans="1:6" ht="25.5">
      <c r="A86" s="4"/>
      <c r="B86" s="16" t="s">
        <v>73</v>
      </c>
      <c r="C86" s="18" t="s">
        <v>10</v>
      </c>
      <c r="D86" s="33"/>
      <c r="E86" s="29"/>
    </row>
    <row r="87" spans="1:6" ht="15.75">
      <c r="A87" s="4" t="s">
        <v>74</v>
      </c>
      <c r="B87" s="7" t="s">
        <v>75</v>
      </c>
      <c r="C87" s="18" t="s">
        <v>10</v>
      </c>
      <c r="D87" s="34"/>
      <c r="E87" s="35"/>
    </row>
    <row r="88" spans="1:6" ht="25.5">
      <c r="A88" s="4">
        <v>22</v>
      </c>
      <c r="B88" s="7" t="s">
        <v>76</v>
      </c>
      <c r="C88" s="18">
        <f>SUM(C89:C93)</f>
        <v>0</v>
      </c>
      <c r="D88" s="18">
        <f>SUM(D89:D92)</f>
        <v>0</v>
      </c>
      <c r="E88" s="35"/>
    </row>
    <row r="89" spans="1:6" ht="25.5">
      <c r="A89" s="4"/>
      <c r="B89" s="7" t="s">
        <v>77</v>
      </c>
      <c r="C89" s="18"/>
      <c r="D89" s="18"/>
      <c r="E89" s="26"/>
    </row>
    <row r="90" spans="1:6" ht="25.5">
      <c r="A90" s="4"/>
      <c r="B90" s="7" t="s">
        <v>78</v>
      </c>
      <c r="C90" s="18"/>
      <c r="D90" s="18"/>
      <c r="E90" s="26"/>
    </row>
    <row r="91" spans="1:6" ht="38.25">
      <c r="A91" s="4"/>
      <c r="B91" s="7" t="s">
        <v>79</v>
      </c>
      <c r="C91" s="18"/>
      <c r="D91" s="18"/>
      <c r="E91" s="26"/>
    </row>
    <row r="92" spans="1:6" ht="25.5">
      <c r="A92" s="4"/>
      <c r="B92" s="7" t="s">
        <v>80</v>
      </c>
      <c r="C92" s="18">
        <f>C65</f>
        <v>0</v>
      </c>
      <c r="D92" s="18">
        <f>D65</f>
        <v>0</v>
      </c>
      <c r="E92" s="26"/>
    </row>
    <row r="93" spans="1:6">
      <c r="A93" s="4"/>
      <c r="B93" s="14"/>
      <c r="C93" s="18"/>
      <c r="D93" s="18">
        <f>D67</f>
        <v>0</v>
      </c>
      <c r="E93" s="26"/>
    </row>
    <row r="94" spans="1:6" ht="25.5">
      <c r="A94" s="4">
        <v>23</v>
      </c>
      <c r="B94" s="7" t="s">
        <v>81</v>
      </c>
      <c r="C94" s="15">
        <f>SUM(C95:C98)</f>
        <v>0</v>
      </c>
      <c r="D94" s="8">
        <f>SUM(D95:D98)</f>
        <v>0</v>
      </c>
      <c r="E94" s="26"/>
    </row>
    <row r="95" spans="1:6" ht="38.25">
      <c r="A95" s="4"/>
      <c r="B95" s="10" t="s">
        <v>82</v>
      </c>
      <c r="C95" s="36">
        <f>C18+C28-C35</f>
        <v>0</v>
      </c>
      <c r="D95" s="36">
        <f>D18+D28-D35</f>
        <v>0</v>
      </c>
      <c r="E95" s="26"/>
    </row>
    <row r="96" spans="1:6">
      <c r="A96" s="4"/>
      <c r="B96" s="10" t="s">
        <v>83</v>
      </c>
      <c r="C96" s="36"/>
      <c r="D96" s="36"/>
      <c r="E96" s="37"/>
      <c r="F96" s="38"/>
    </row>
    <row r="97" spans="1:6" ht="51">
      <c r="A97" s="4"/>
      <c r="B97" s="39" t="s">
        <v>84</v>
      </c>
      <c r="C97" s="36"/>
      <c r="D97" s="8">
        <f>D19+D29-D36</f>
        <v>0</v>
      </c>
      <c r="E97" s="30"/>
    </row>
    <row r="98" spans="1:6">
      <c r="A98" s="4"/>
      <c r="B98" s="10" t="s">
        <v>18</v>
      </c>
      <c r="C98" s="36">
        <f>C20+C31-C38</f>
        <v>0</v>
      </c>
      <c r="D98" s="36">
        <f>D20+D31-D38</f>
        <v>0</v>
      </c>
      <c r="E98" s="30"/>
    </row>
    <row r="99" spans="1:6" ht="25.5">
      <c r="A99" s="4">
        <v>24</v>
      </c>
      <c r="B99" s="7" t="s">
        <v>85</v>
      </c>
      <c r="C99" s="8" t="s">
        <v>10</v>
      </c>
      <c r="D99" s="40">
        <f>SUM(D100:D104)</f>
        <v>0</v>
      </c>
    </row>
    <row r="100" spans="1:6" ht="38.25">
      <c r="A100" s="4"/>
      <c r="B100" s="10" t="s">
        <v>86</v>
      </c>
      <c r="C100" s="8" t="s">
        <v>10</v>
      </c>
      <c r="D100" s="40"/>
      <c r="E100" s="41"/>
      <c r="F100" s="42"/>
    </row>
    <row r="101" spans="1:6" ht="57.95" customHeight="1">
      <c r="A101" s="4"/>
      <c r="B101" s="43" t="s">
        <v>87</v>
      </c>
      <c r="C101" s="8" t="s">
        <v>10</v>
      </c>
      <c r="D101" s="40">
        <f>D23+D60-D65</f>
        <v>0</v>
      </c>
      <c r="E101" s="41"/>
      <c r="F101" s="42"/>
    </row>
    <row r="102" spans="1:6" ht="51">
      <c r="A102" s="4"/>
      <c r="B102" s="39" t="s">
        <v>88</v>
      </c>
      <c r="C102" s="8" t="s">
        <v>10</v>
      </c>
      <c r="D102" s="40">
        <v>0</v>
      </c>
      <c r="E102" s="41"/>
      <c r="F102" s="42"/>
    </row>
    <row r="103" spans="1:6" ht="25.5">
      <c r="A103" s="4"/>
      <c r="B103" s="10" t="s">
        <v>23</v>
      </c>
      <c r="C103" s="8" t="s">
        <v>10</v>
      </c>
      <c r="D103" s="40">
        <f>D25+D75-D78</f>
        <v>0</v>
      </c>
      <c r="E103" s="41"/>
      <c r="F103" s="42"/>
    </row>
    <row r="104" spans="1:6" ht="25.5">
      <c r="A104" s="4"/>
      <c r="B104" s="10" t="s">
        <v>24</v>
      </c>
      <c r="C104" s="8" t="s">
        <v>10</v>
      </c>
      <c r="D104" s="40">
        <f>D26+D78-D80</f>
        <v>0</v>
      </c>
      <c r="E104" s="41"/>
      <c r="F104" s="42"/>
    </row>
    <row r="105" spans="1:6" ht="25.5">
      <c r="A105" s="4">
        <v>25</v>
      </c>
      <c r="B105" s="7" t="s">
        <v>89</v>
      </c>
      <c r="C105" s="18" t="s">
        <v>10</v>
      </c>
      <c r="D105" s="18">
        <f>D11+D34+D41+D48+D49-D70-D81-D88</f>
        <v>0</v>
      </c>
      <c r="E105" s="9"/>
    </row>
    <row r="106" spans="1:6" ht="32.25" customHeight="1">
      <c r="A106" s="4"/>
      <c r="B106" s="10" t="s">
        <v>11</v>
      </c>
      <c r="C106" s="8" t="s">
        <v>10</v>
      </c>
      <c r="D106" s="8"/>
      <c r="E106" s="41"/>
    </row>
    <row r="107" spans="1:6" ht="25.5">
      <c r="A107" s="4"/>
      <c r="B107" s="10" t="s">
        <v>12</v>
      </c>
      <c r="C107" s="8" t="s">
        <v>10</v>
      </c>
      <c r="D107" s="8"/>
      <c r="E107" s="26"/>
    </row>
    <row r="108" spans="1:6">
      <c r="A108" s="4"/>
      <c r="B108" s="10" t="s">
        <v>13</v>
      </c>
      <c r="C108" s="8" t="s">
        <v>10</v>
      </c>
      <c r="D108" s="8"/>
      <c r="E108" s="30"/>
    </row>
    <row r="109" spans="1:6" ht="25.5">
      <c r="A109" s="4"/>
      <c r="B109" s="10" t="s">
        <v>90</v>
      </c>
      <c r="C109" s="8" t="s">
        <v>10</v>
      </c>
      <c r="D109" s="8"/>
      <c r="E109" s="30"/>
    </row>
    <row r="110" spans="1:6" ht="15.75">
      <c r="A110" s="4"/>
      <c r="B110" s="14"/>
      <c r="C110" s="8" t="s">
        <v>10</v>
      </c>
      <c r="D110" s="12"/>
      <c r="E110" s="30"/>
    </row>
    <row r="111" spans="1:6" ht="15.75">
      <c r="A111" s="4"/>
      <c r="B111" s="14"/>
      <c r="C111" s="8" t="s">
        <v>10</v>
      </c>
      <c r="D111" s="12"/>
      <c r="E111" s="30"/>
    </row>
    <row r="112" spans="1:6" ht="15.75">
      <c r="B112" s="44"/>
      <c r="C112" s="21"/>
      <c r="D112" s="45">
        <f>SUM(D106:D111)</f>
        <v>0</v>
      </c>
      <c r="E112" s="30"/>
    </row>
    <row r="113" spans="1:5" ht="13.5">
      <c r="A113" s="46" t="s">
        <v>91</v>
      </c>
      <c r="B113" s="47"/>
      <c r="C113" s="48"/>
      <c r="D113" s="42"/>
      <c r="E113" s="30"/>
    </row>
    <row r="114" spans="1:5" ht="13.5">
      <c r="A114" s="49"/>
      <c r="B114" s="50"/>
      <c r="C114" s="50"/>
      <c r="D114" s="50"/>
      <c r="E114" s="30"/>
    </row>
    <row r="115" spans="1:5">
      <c r="A115" s="46"/>
      <c r="B115" s="51"/>
      <c r="C115" s="52"/>
      <c r="D115" s="53"/>
    </row>
    <row r="116" spans="1:5">
      <c r="A116" s="46"/>
      <c r="B116" s="54" t="s">
        <v>92</v>
      </c>
      <c r="C116" s="13" t="s">
        <v>93</v>
      </c>
      <c r="D116" s="53"/>
    </row>
    <row r="117" spans="1:5">
      <c r="A117" s="46"/>
      <c r="B117" s="54"/>
      <c r="C117" s="13"/>
      <c r="D117" s="53"/>
    </row>
    <row r="118" spans="1:5">
      <c r="A118" s="46"/>
      <c r="B118" s="54" t="s">
        <v>94</v>
      </c>
      <c r="C118" s="13"/>
      <c r="D118" s="53"/>
    </row>
    <row r="119" spans="1:5">
      <c r="A119" s="46"/>
      <c r="B119" s="46" t="s">
        <v>95</v>
      </c>
      <c r="C119" s="13" t="s">
        <v>96</v>
      </c>
      <c r="D119" s="53"/>
    </row>
    <row r="120" spans="1:5">
      <c r="A120" s="46"/>
      <c r="B120" s="46"/>
      <c r="C120" s="46"/>
      <c r="D120" s="46"/>
    </row>
    <row r="122" spans="1:5">
      <c r="A122" s="46"/>
      <c r="B122" s="46"/>
      <c r="C122" s="46"/>
      <c r="D122" s="46"/>
    </row>
  </sheetData>
  <mergeCells count="7">
    <mergeCell ref="A8:D8"/>
    <mergeCell ref="A9:D9"/>
    <mergeCell ref="C2:D3"/>
    <mergeCell ref="B4:D4"/>
    <mergeCell ref="B5:D5"/>
    <mergeCell ref="B6:D6"/>
    <mergeCell ref="A7:D7"/>
  </mergeCells>
  <pageMargins left="0.11811023622047245" right="0.19685039370078738" top="0.15748031496062992" bottom="0" header="0.31496062992125984" footer="0.31496062992125984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Сидорова</dc:creator>
  <cp:lastModifiedBy>Задворянская</cp:lastModifiedBy>
  <cp:revision>1</cp:revision>
  <dcterms:created xsi:type="dcterms:W3CDTF">2009-10-29T07:44:26Z</dcterms:created>
  <dcterms:modified xsi:type="dcterms:W3CDTF">2026-01-20T11:47:12Z</dcterms:modified>
</cp:coreProperties>
</file>